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8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<sst xmlns="http://schemas.openxmlformats.org/spreadsheetml/2006/main" count="39" uniqueCount="38">
  <si>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HOUSES</t>
  </si>
  <si>
    <t>SOUTH COURTS</t>
  </si>
  <si>
    <t>MISCELLANEOUS</t>
  </si>
  <si>
    <t>Replace 2 pc's</t>
  </si>
  <si>
    <t>General redecoration</t>
  </si>
  <si>
    <t>Replace 250 desk chairs</t>
  </si>
  <si>
    <t>QUAYS</t>
  </si>
  <si>
    <t>General recarpeting</t>
  </si>
  <si>
    <t>WOLFSON COURT</t>
  </si>
  <si>
    <t>Purchase Fridges/Freezers</t>
  </si>
  <si>
    <t>Purchase Mattresses/Bedframes</t>
  </si>
  <si>
    <t>LTM 2009 - RESIDENTIAL SERVICES</t>
  </si>
  <si>
    <t>Refurbish Kitchens Rowhedge</t>
  </si>
  <si>
    <t>Install VingCard Locks</t>
  </si>
  <si>
    <t>Install VingCard Locks JB, IR, SW</t>
  </si>
  <si>
    <t>Replace 100 shower pod doors</t>
  </si>
  <si>
    <t>Replace 75 shower pod doors</t>
  </si>
  <si>
    <t>KEYNES TOWER</t>
  </si>
  <si>
    <t>Fire Remedial Works</t>
  </si>
  <si>
    <t>(flooring, decorating &amp; lighting)</t>
  </si>
  <si>
    <t>Decorate Bedrooms</t>
  </si>
  <si>
    <t>Curtain Bedrooms</t>
  </si>
  <si>
    <t>Refurbish Kitchens</t>
  </si>
  <si>
    <t>Recurtain Bedrooms</t>
  </si>
  <si>
    <t>Redecorate Throughout - Bedrooms, Flat Hallways, Entrances &amp; Stairwells</t>
  </si>
  <si>
    <r>
      <t xml:space="preserve">Decorate </t>
    </r>
    <r>
      <rPr>
        <sz val="10"/>
        <rFont val="Arial"/>
        <family val="0"/>
      </rPr>
      <t>Entrances &amp; Stairwells ROC</t>
    </r>
  </si>
  <si>
    <t>Recarpet Entrances &amp;, Stairwells ROC</t>
  </si>
  <si>
    <t>Alter Office to become Crash Room</t>
  </si>
  <si>
    <t>Recarpet Throughout &amp; Renew Flooring to Toilets (not showers)</t>
  </si>
  <si>
    <t>Install Under Shelf Lighting &amp; Upgrade Shaver Lighting</t>
  </si>
  <si>
    <t>Replace Bedroom Furniture including Vanity Unit</t>
  </si>
  <si>
    <t>(including repainting internal doors)</t>
  </si>
  <si>
    <t>Decorate Entrances &amp; Stairwells HAC19-23</t>
  </si>
  <si>
    <t>Decorate &amp; Carpet Entrance Hallways &amp; Stairwells SQ5 &amp; SQ6</t>
  </si>
  <si>
    <t>Decorate &amp; Carpet Flat Hallways SQ5 &amp; SQ6</t>
  </si>
  <si>
    <t>Upgrade Lighting SW &amp; IR</t>
  </si>
  <si>
    <t>Refurbish Stairways &amp; Landings, including Entrance Area</t>
  </si>
  <si>
    <t>Install Vingcard Locks ROC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</si>
</sst>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64.421875" style="0" bestFit="1" customWidth="1"/>
    <col min="2" max="2" width="14.00390625" style="0" hidden="1" customWidth="1"/>
    <col min="3" max="3" width="16.140625" style="0" hidden="1" customWidth="1"/>
  </cols>
  <sheetData>
    <row r="1" ht="12.75">
      <c r="A1" s="1" t="s">
        <v>11</v>
      </c>
    </row>
    <row r="2" ht="12.75">
      <c r="A2" s="1"/>
    </row>
    <row r="3" s="6" customFormat="1" ht="12.75">
      <c r="A3" s="6" t="s">
        <v>17</v>
      </c>
    </row>
    <row r="4" s="6" customFormat="1" ht="12.75"/>
    <row r="5" spans="1:2" s="6" customFormat="1" ht="12.75">
      <c r="A5" s="8" t="s">
        <v>18</v>
      </c>
      <c r="B5" s="10">
        <v>131625</v>
      </c>
    </row>
    <row r="6" spans="1:2" s="6" customFormat="1" ht="12.75">
      <c r="A6" s="8" t="s">
        <v>36</v>
      </c>
      <c r="B6" s="10">
        <v>16100</v>
      </c>
    </row>
    <row r="7" spans="1:2" s="6" customFormat="1" ht="12.75">
      <c r="A7" s="8" t="s">
        <v>19</v>
      </c>
      <c r="B7" s="10"/>
    </row>
    <row r="8" spans="1:2" s="6" customFormat="1" ht="12.75">
      <c r="A8" s="8" t="s">
        <v>20</v>
      </c>
      <c r="B8" s="10">
        <v>34000</v>
      </c>
    </row>
    <row r="9" spans="1:2" s="6" customFormat="1" ht="12.75">
      <c r="A9" s="8" t="s">
        <v>21</v>
      </c>
      <c r="B9" s="10">
        <v>9000</v>
      </c>
    </row>
    <row r="10" spans="1:3" s="6" customFormat="1" ht="12.75">
      <c r="A10" s="8"/>
      <c r="B10" s="8"/>
      <c r="C10" s="7">
        <f>SUM(B5:B9)</f>
        <v>190725</v>
      </c>
    </row>
    <row r="11" spans="1:2" ht="12.75">
      <c r="A11" s="5" t="s">
        <v>8</v>
      </c>
      <c r="B11" s="5"/>
    </row>
    <row r="12" spans="1:2" ht="12.75">
      <c r="A12" s="5"/>
      <c r="B12" s="5"/>
    </row>
    <row r="13" spans="1:2" ht="12.75">
      <c r="A13" s="5" t="s">
        <v>22</v>
      </c>
      <c r="B13" s="9">
        <v>107250</v>
      </c>
    </row>
    <row r="14" spans="1:2" ht="12.75">
      <c r="A14" s="5" t="s">
        <v>24</v>
      </c>
      <c r="B14" s="9">
        <v>11000</v>
      </c>
    </row>
    <row r="15" spans="1:2" ht="12.75">
      <c r="A15" s="5" t="s">
        <v>31</v>
      </c>
      <c r="B15" s="9"/>
    </row>
    <row r="16" spans="1:2" ht="12.75">
      <c r="A16" s="5" t="s">
        <v>28</v>
      </c>
      <c r="B16" s="9">
        <v>18000</v>
      </c>
    </row>
    <row r="17" spans="1:2" ht="12.75">
      <c r="A17" s="5" t="s">
        <v>30</v>
      </c>
      <c r="B17" s="9">
        <v>45000</v>
      </c>
    </row>
    <row r="18" spans="1:256" ht="12.75">
      <c r="A18" s="5" t="s">
        <v>29</v>
      </c>
      <c r="B18" s="9">
        <v>25000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" ht="12.75">
      <c r="A19" s="5" t="s">
        <v>23</v>
      </c>
      <c r="B19" s="9">
        <v>3555</v>
      </c>
    </row>
    <row r="20" spans="1:2" ht="12.75">
      <c r="A20" s="5" t="s">
        <v>13</v>
      </c>
      <c r="B20" s="9">
        <v>12500</v>
      </c>
    </row>
    <row r="21" spans="1:2" ht="12.75">
      <c r="A21" s="5" t="s">
        <v>18</v>
      </c>
      <c r="B21" s="9">
        <v>51700</v>
      </c>
    </row>
    <row r="22" spans="1:2" ht="12.75">
      <c r="A22" s="5" t="s">
        <v>27</v>
      </c>
      <c r="B22" s="9">
        <v>5000</v>
      </c>
    </row>
    <row r="23" spans="1:3" ht="12.75">
      <c r="A23" s="5"/>
      <c r="B23" s="9"/>
      <c r="C23" s="2">
        <f>SUM(B13:B22)</f>
        <v>279005</v>
      </c>
    </row>
    <row r="24" spans="1:3" ht="12.75">
      <c r="A24" s="5" t="s">
        <v>0</v>
      </c>
      <c r="B24" s="9"/>
      <c r="C24" s="4"/>
    </row>
    <row r="25" spans="1:3" ht="12.75">
      <c r="A25" s="5" t="s">
        <v>14</v>
      </c>
      <c r="B25" s="9">
        <v>31000</v>
      </c>
      <c r="C25" s="3"/>
    </row>
    <row r="26" spans="1:2" ht="12.75">
      <c r="A26" s="5" t="s">
        <v>35</v>
      </c>
      <c r="B26" s="9">
        <v>56000</v>
      </c>
    </row>
    <row r="27" spans="1:3" ht="12.75">
      <c r="A27" s="5"/>
      <c r="B27" s="9"/>
      <c r="C27" s="4">
        <f>SUM(B25:B26)</f>
        <v>87000</v>
      </c>
    </row>
    <row r="28" spans="1:3" ht="12.75">
      <c r="A28" s="5" t="s">
        <v>1</v>
      </c>
      <c r="B28" s="9"/>
      <c r="C28" s="3"/>
    </row>
    <row r="29" spans="1:2" ht="12.75">
      <c r="A29" s="5"/>
      <c r="B29" s="9"/>
    </row>
    <row r="30" spans="1:3" ht="12.75">
      <c r="A30" s="5" t="s">
        <v>12</v>
      </c>
      <c r="B30" s="9">
        <v>292500</v>
      </c>
      <c r="C30" s="4"/>
    </row>
    <row r="31" spans="1:3" ht="12.75">
      <c r="A31" s="8" t="s">
        <v>25</v>
      </c>
      <c r="B31" s="9">
        <v>19500</v>
      </c>
      <c r="C31" s="13"/>
    </row>
    <row r="32" spans="1:3" s="6" customFormat="1" ht="12.75">
      <c r="A32" s="8" t="s">
        <v>26</v>
      </c>
      <c r="B32" s="10">
        <v>19500</v>
      </c>
      <c r="C32" s="14"/>
    </row>
    <row r="33" spans="1:3" s="6" customFormat="1" ht="12.75">
      <c r="A33" s="8" t="s">
        <v>37</v>
      </c>
      <c r="B33" s="10">
        <v>36000</v>
      </c>
      <c r="C33" s="14"/>
    </row>
    <row r="34" spans="1:2" ht="12.75">
      <c r="A34" s="5" t="s">
        <v>15</v>
      </c>
      <c r="B34" s="9">
        <v>14000</v>
      </c>
    </row>
    <row r="35" spans="1:3" ht="12.75">
      <c r="A35" s="5" t="s">
        <v>32</v>
      </c>
      <c r="B35" s="9">
        <v>19500</v>
      </c>
      <c r="C35" s="12"/>
    </row>
    <row r="36" spans="1:3" ht="12.75">
      <c r="A36" s="5"/>
      <c r="B36" s="9"/>
      <c r="C36" s="2">
        <f>SUM(B30:B35)</f>
        <v>401000</v>
      </c>
    </row>
    <row r="37" spans="1:2" ht="12.75">
      <c r="A37" s="5" t="s">
        <v>6</v>
      </c>
      <c r="B37" s="5"/>
    </row>
    <row r="38" spans="1:2" ht="12.75">
      <c r="A38" s="5"/>
      <c r="B38" s="5"/>
    </row>
    <row r="39" spans="1:2" ht="12.75">
      <c r="A39" s="5" t="s">
        <v>34</v>
      </c>
      <c r="B39" s="9">
        <v>5500</v>
      </c>
    </row>
    <row r="40" spans="1:2" ht="12.75">
      <c r="A40" s="5" t="s">
        <v>33</v>
      </c>
      <c r="B40" s="9">
        <v>15600</v>
      </c>
    </row>
    <row r="41" spans="1:2" ht="12.75">
      <c r="A41" s="5" t="s">
        <v>16</v>
      </c>
      <c r="B41" s="9">
        <v>10500</v>
      </c>
    </row>
    <row r="42" spans="1:3" ht="12.75">
      <c r="A42" s="5"/>
      <c r="C42" s="2">
        <f>SUM(B39:B41)</f>
        <v>31600</v>
      </c>
    </row>
    <row r="43" spans="1:3" ht="12.75">
      <c r="A43" s="5"/>
      <c r="C43" s="2"/>
    </row>
    <row r="44" spans="1:3" ht="12.75">
      <c r="A44" s="5" t="s">
        <v>2</v>
      </c>
      <c r="C44" s="3"/>
    </row>
    <row r="45" spans="1:3" ht="12.75">
      <c r="A45" s="5"/>
      <c r="B45" s="2"/>
      <c r="C45" s="3"/>
    </row>
    <row r="46" spans="1:3" ht="12.75">
      <c r="A46" s="5" t="s">
        <v>3</v>
      </c>
      <c r="B46" s="2">
        <v>3000</v>
      </c>
      <c r="C46" s="3"/>
    </row>
    <row r="47" spans="1:2" ht="12.75">
      <c r="A47" s="5" t="s">
        <v>10</v>
      </c>
      <c r="B47" s="2">
        <v>15000</v>
      </c>
    </row>
    <row r="48" spans="1:2" ht="12.75">
      <c r="A48" s="5" t="s">
        <v>5</v>
      </c>
      <c r="B48" s="2">
        <v>15000</v>
      </c>
    </row>
    <row r="49" spans="1:3" ht="12.75">
      <c r="A49" s="5" t="s">
        <v>4</v>
      </c>
      <c r="B49" s="2">
        <v>25000</v>
      </c>
      <c r="C49" s="4"/>
    </row>
    <row r="50" spans="1:3" ht="12.75">
      <c r="A50" s="5" t="s">
        <v>7</v>
      </c>
      <c r="B50" s="2">
        <v>20000</v>
      </c>
      <c r="C50" s="4"/>
    </row>
    <row r="51" spans="1:2" ht="12.75">
      <c r="A51" s="5" t="s">
        <v>9</v>
      </c>
      <c r="B51" s="2">
        <v>10000</v>
      </c>
    </row>
    <row r="52" spans="2:3" ht="12.75">
      <c r="B52" s="2"/>
      <c r="C52" s="4">
        <f>SUM(B46:B51)</f>
        <v>88000</v>
      </c>
    </row>
    <row r="54" spans="1:3" ht="12.75">
      <c r="A54" s="3"/>
      <c r="B54" s="2"/>
      <c r="C54" s="2">
        <f>SUM(C5:C52)</f>
        <v>1077330</v>
      </c>
    </row>
    <row r="55" spans="1:3" ht="12.75">
      <c r="A55" s="15"/>
      <c r="C55" s="2">
        <v>1078253</v>
      </c>
    </row>
    <row r="56" spans="1:3" ht="12.75">
      <c r="A56" s="3"/>
      <c r="C56" s="2">
        <v>972930</v>
      </c>
    </row>
    <row r="58" spans="1:3" ht="12.75">
      <c r="A58" s="11">
        <v>39801</v>
      </c>
      <c r="C58" s="2"/>
    </row>
    <row r="62" ht="12.75">
      <c r="D62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vivieni</dc:creator>
  <cp:keywords/>
  <dc:description/>
  <cp:lastModifiedBy>jeadkins</cp:lastModifiedBy>
  <cp:lastPrinted>2008-12-19T16:09:56Z</cp:lastPrinted>
  <dcterms:created xsi:type="dcterms:W3CDTF">2001-05-14T09:42:26Z</dcterms:created>
  <dcterms:modified xsi:type="dcterms:W3CDTF">2010-05-27T15:21:39Z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621589894</vt:i4>
  </property>
  <property fmtid="{D5CDD505-2E9C-101B-9397-08002B2CF9AE}" pid="3" name="_EmailSubject">
    <vt:lpwstr>Papers</vt:lpwstr>
  </property>
  <property fmtid="{D5CDD505-2E9C-101B-9397-08002B2CF9AE}" pid="4" name="_AuthorEmail">
    <vt:lpwstr>vivieni@essex.ac.uk</vt:lpwstr>
  </property>
  <property fmtid="{D5CDD505-2E9C-101B-9397-08002B2CF9AE}" pid="5" name="_AuthorEmailDisplayName">
    <vt:lpwstr>Insull, Vivien M</vt:lpwstr>
  </property>
  <property fmtid="{D5CDD505-2E9C-101B-9397-08002B2CF9AE}" pid="6" name="_PreviousAdHocReviewCycleID">
    <vt:i4>1327922405</vt:i4>
  </property>
  <property fmtid="{D5CDD505-2E9C-101B-9397-08002B2CF9AE}" pid="7" name="_ReviewingToolsShownOnce">
    <vt:lpwstr/>
  </property>
</Properties>
</file>